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37662 humanización i senyaletica\Esborrany\PCAP\ANNEXOS\ANNEXOS A COMPLIMENTAR LICITADOR\"/>
    </mc:Choice>
  </mc:AlternateContent>
  <bookViews>
    <workbookView xWindow="11715" yWindow="0" windowWidth="16560" windowHeight="12105"/>
  </bookViews>
  <sheets>
    <sheet name="Sobre 2" sheetId="2" r:id="rId1"/>
  </sheets>
  <calcPr calcId="162913"/>
</workbook>
</file>

<file path=xl/calcChain.xml><?xml version="1.0" encoding="utf-8"?>
<calcChain xmlns="http://schemas.openxmlformats.org/spreadsheetml/2006/main">
  <c r="D11" i="2" l="1"/>
</calcChain>
</file>

<file path=xl/sharedStrings.xml><?xml version="1.0" encoding="utf-8"?>
<sst xmlns="http://schemas.openxmlformats.org/spreadsheetml/2006/main" count="26" uniqueCount="24">
  <si>
    <t>EMPRESA:</t>
  </si>
  <si>
    <t>NIF:</t>
  </si>
  <si>
    <t>SOBRE 2</t>
  </si>
  <si>
    <t>CONTESTAR</t>
  </si>
  <si>
    <t>OFERTA EMPRESA</t>
  </si>
  <si>
    <t xml:space="preserve">Nota: a la columna "Índex documental", cal indicar la ubicació exacta a la documentació aportada (full, apartat, etc.) on es troben les característiques tècniques així com, si es requereix, el servei tècnic i les condicions de manteniment. </t>
  </si>
  <si>
    <t>Signatura apoderat i  data</t>
  </si>
  <si>
    <t>Puntuació màxima</t>
  </si>
  <si>
    <t>RESPOSTA</t>
  </si>
  <si>
    <t>INDEX DOCUMENTAL</t>
  </si>
  <si>
    <t>Si/No</t>
  </si>
  <si>
    <t>Criteris  avaluables amb aplicació de fórmula automàtica</t>
  </si>
  <si>
    <t>EXPEDIENT: CSE/AH02/1101437662/25/PO</t>
  </si>
  <si>
    <t>B.1. Proposta tècnica Presentació de l’equip de professionals</t>
  </si>
  <si>
    <t>B.2. Nombre de treballs realitzats per el/la consultor/a especialitzat/da en assessoria estratègica similars a l’objecte d’aquest contracte en salut.</t>
  </si>
  <si>
    <t>La proposta ha de contenir l'equip professional que desenvoluparà el servei objecte del contracte: detallant formació i experiència del consultor, aportant declaració responsable i copia compulsada de la titulació. Es valorarà amb certificats acadèmics (còpia compulsada) i amb certificats d'acreditació de feines realitzades, signat per l'organisme corresponent i indicant les tasques concretes i l'import.
Es valorarà:
- Es valorarà amb 3 punts que el/la consultora del projecte disposi de formació universitària en Business Design Management. (humanització d'entorns sanitaris, user experience, etc.).
- Es valorarà amb 2 punts que el/la consultor/a del projecte acrediti la seva expertesa en creació de paràmetres d'humanització i senyalética per a avaluar experiències sanitàries amb certificats de treballs realitzats .</t>
  </si>
  <si>
    <t>el/la consultora del projecte disposi de formació universitària en Business Design Management. (humanització d'entorns sanitaris, user experience, etc.).</t>
  </si>
  <si>
    <t>el/la consultor/a del projecte acrediti la seva expertesa en creació de paràmetres d'humanització i senyalética per a avaluar experiències sanitàries amb certificats de treballs realitzats .</t>
  </si>
  <si>
    <t>treballs</t>
  </si>
  <si>
    <t>Atesa la importància que considerem que ha de tenir la experiència del licitador en treballs similars a l’objecte del contracte en el nostre sector, caldrà presentar i acreditar la posada en marxa de projectes de consultoria sobre el disseny de serveis i la humanització d’elements comunicatius en entorns sanitaris o de l’àmbit de la salut, a part del mínim que es demana a la solvència tècnica.
Es valorarà el Nombre de treballs realitzats per el/la consultor/a especialitzat/da en assessoria estratègica similars a l’objecte d’aquest contracte en salut durant els últims 15 anys.
S’ha d’acreditar mitjançant certificats declaració de l'empresa licitadora i obtindrà la següent puntuació:
- Entre 1 i 2 treballs : 4 punts
- Entre 3 i 4 treballs: 8 punts
- A partir de 5 treballs: 10 punts</t>
  </si>
  <si>
    <t>Nombre de treballs realitzats per el/la consultor/a especialitzat/da en assessoria estratègica similars a l’objecte d’aquest contracte en salut durant els ultims 15 anys</t>
  </si>
  <si>
    <t>B.3 Nombre de treballs de producció i instal·lació  en projectes d'humanització i senyalética similars en els ultims 10 anys, per el/la consultor/a especialitzat/da en assessoria estratègica</t>
  </si>
  <si>
    <t>Es valorarà el nombre de treballs de producció i instal·lació  en projectes d'humanització i senyalética similars en els ultims 10 anys, per el/la consultor/a especialitzat/da en assessoria estratègica.
S’ha d’acreditar mitjançant certificats declaració de l'empresa licitadora i obtindrà la següent puntuació:
- Entre 1 i 2 treballs : 1 punts
- Entre 3 i 4 treballs: 2 punts
- A partir de 5 treballs: 5 punts</t>
  </si>
  <si>
    <t>Nombre de treballs de producció i instal·lació  en projectes d'humanització i senyalética similars en els ultims 10 anys, per el/la consultor/a especialitzat/da en assessoria estratègica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</si>
</sst>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rgb="FF000000"/>
      <name val="Calibri Light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9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Protection="0"/>
  </cellStyleXfs>
  <cellXfs count="58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Protection="1">
      <protection locked="0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7" fillId="6" borderId="8" xfId="0" applyFont="1" applyFill="1" applyBorder="1" applyAlignment="1">
      <alignment horizontal="justify" vertical="center" wrapText="1"/>
    </xf>
    <xf numFmtId="0" fontId="0" fillId="0" borderId="11" xfId="0" applyBorder="1"/>
    <xf numFmtId="0" fontId="0" fillId="0" borderId="2" xfId="0" applyBorder="1"/>
    <xf numFmtId="0" fontId="7" fillId="6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0" fillId="7" borderId="22" xfId="0" applyFont="1" applyFill="1" applyBorder="1" applyAlignment="1" applyProtection="1">
      <alignment horizontal="center" vertical="center"/>
      <protection locked="0"/>
    </xf>
    <xf numFmtId="0" fontId="0" fillId="7" borderId="23" xfId="0" applyFont="1" applyFill="1" applyBorder="1" applyAlignment="1" applyProtection="1">
      <alignment horizontal="center" vertical="center"/>
      <protection locked="0"/>
    </xf>
    <xf numFmtId="0" fontId="0" fillId="7" borderId="24" xfId="0" applyFont="1" applyFill="1" applyBorder="1" applyAlignment="1" applyProtection="1">
      <alignment horizontal="center" vertical="center"/>
      <protection locked="0"/>
    </xf>
    <xf numFmtId="0" fontId="0" fillId="7" borderId="22" xfId="0" applyFill="1" applyBorder="1" applyProtection="1">
      <protection locked="0"/>
    </xf>
    <xf numFmtId="0" fontId="0" fillId="7" borderId="23" xfId="0" applyFill="1" applyBorder="1" applyProtection="1">
      <protection locked="0"/>
    </xf>
    <xf numFmtId="0" fontId="0" fillId="7" borderId="24" xfId="0" applyFill="1" applyBorder="1" applyProtection="1">
      <protection locked="0"/>
    </xf>
    <xf numFmtId="0" fontId="4" fillId="7" borderId="0" xfId="0" applyFont="1" applyFill="1" applyProtection="1">
      <protection locked="0"/>
    </xf>
    <xf numFmtId="0" fontId="0" fillId="7" borderId="3" xfId="0" applyFill="1" applyBorder="1" applyProtection="1">
      <protection locked="0"/>
    </xf>
    <xf numFmtId="0" fontId="0" fillId="7" borderId="12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7" borderId="13" xfId="0" applyFill="1" applyBorder="1" applyProtection="1">
      <protection locked="0"/>
    </xf>
    <xf numFmtId="0" fontId="7" fillId="6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0" fillId="0" borderId="0" xfId="0" applyBorder="1"/>
    <xf numFmtId="0" fontId="0" fillId="7" borderId="0" xfId="0" applyFill="1" applyBorder="1" applyProtection="1">
      <protection locked="0"/>
    </xf>
    <xf numFmtId="0" fontId="0" fillId="7" borderId="28" xfId="0" applyFont="1" applyFill="1" applyBorder="1" applyAlignment="1" applyProtection="1">
      <alignment horizontal="center" vertical="center"/>
      <protection locked="0"/>
    </xf>
    <xf numFmtId="0" fontId="0" fillId="7" borderId="28" xfId="0" applyFill="1" applyBorder="1" applyProtection="1">
      <protection locked="0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707572</xdr:colOff>
      <xdr:row>8</xdr:row>
      <xdr:rowOff>0</xdr:rowOff>
    </xdr:from>
    <xdr:to>
      <xdr:col>4</xdr:col>
      <xdr:colOff>708932</xdr:colOff>
      <xdr:row>9</xdr:row>
      <xdr:rowOff>59358</xdr:rowOff>
    </xdr:to>
    <xdr:pic>
      <xdr:nvPicPr>
        <xdr:cNvPr id="2" name="Imat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1619250"/>
          <a:ext cx="1360" cy="5451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1360</xdr:colOff>
      <xdr:row>8</xdr:row>
      <xdr:rowOff>233983</xdr:rowOff>
    </xdr:to>
    <xdr:pic>
      <xdr:nvPicPr>
        <xdr:cNvPr id="4" name="Imat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619250"/>
          <a:ext cx="1360" cy="233983"/>
        </a:xfrm>
        <a:prstGeom prst="rect">
          <a:avLst/>
        </a:prstGeom>
      </xdr:spPr>
    </xdr:pic>
    <xdr:clientData/>
  </xdr:twoCellAnchor>
  <xdr:oneCellAnchor>
    <xdr:from>
      <xdr:col>4</xdr:col>
      <xdr:colOff>1143001</xdr:colOff>
      <xdr:row>15</xdr:row>
      <xdr:rowOff>0</xdr:rowOff>
    </xdr:from>
    <xdr:ext cx="1360" cy="551483"/>
    <xdr:pic>
      <xdr:nvPicPr>
        <xdr:cNvPr id="5" name="Imat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04664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1360" cy="233983"/>
    <xdr:pic>
      <xdr:nvPicPr>
        <xdr:cNvPr id="6" name="Imatg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2105025"/>
          <a:ext cx="1360" cy="233983"/>
        </a:xfrm>
        <a:prstGeom prst="rect">
          <a:avLst/>
        </a:prstGeom>
      </xdr:spPr>
    </xdr:pic>
    <xdr:clientData/>
  </xdr:oneCellAnchor>
  <xdr:oneCellAnchor>
    <xdr:from>
      <xdr:col>3</xdr:col>
      <xdr:colOff>762001</xdr:colOff>
      <xdr:row>15</xdr:row>
      <xdr:rowOff>0</xdr:rowOff>
    </xdr:from>
    <xdr:ext cx="1360" cy="551483"/>
    <xdr:pic>
      <xdr:nvPicPr>
        <xdr:cNvPr id="7" name="Imat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38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11</xdr:row>
      <xdr:rowOff>0</xdr:rowOff>
    </xdr:from>
    <xdr:ext cx="1360" cy="551483"/>
    <xdr:pic>
      <xdr:nvPicPr>
        <xdr:cNvPr id="8" name="Imatge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54317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9" name="Imatg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10" name="Imatg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73367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11" name="Imatge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292417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12" name="Imatg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13" name="Imatge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4" name="Imatge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5" name="Imatge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6" name="Imatge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7" name="Imatge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8" name="Imatg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19" name="Imatge 1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0" name="Imatge 1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1" name="Imatge 2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2" name="Imatg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3" name="Imatge 2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4" name="Imatge 2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5" name="Imatge 2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6" name="Imatge 2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27" name="Imatge 2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1143001</xdr:colOff>
      <xdr:row>15</xdr:row>
      <xdr:rowOff>0</xdr:rowOff>
    </xdr:from>
    <xdr:ext cx="1360" cy="551483"/>
    <xdr:pic>
      <xdr:nvPicPr>
        <xdr:cNvPr id="28" name="Imatge 2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23714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29" name="Imatge 2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1146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30" name="Imatge 2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31" name="Imatge 3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32" name="Imatge 3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33" name="Imatge 3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34" name="Imatge 3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35" name="Imatge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36" name="Imatge 3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37" name="Imatge 3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1143001</xdr:colOff>
      <xdr:row>15</xdr:row>
      <xdr:rowOff>0</xdr:rowOff>
    </xdr:from>
    <xdr:ext cx="1360" cy="551483"/>
    <xdr:pic>
      <xdr:nvPicPr>
        <xdr:cNvPr id="38" name="Imatge 3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9976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3</xdr:col>
      <xdr:colOff>707572</xdr:colOff>
      <xdr:row>15</xdr:row>
      <xdr:rowOff>0</xdr:rowOff>
    </xdr:from>
    <xdr:ext cx="1360" cy="551483"/>
    <xdr:pic>
      <xdr:nvPicPr>
        <xdr:cNvPr id="39" name="Imatge 3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4547" y="330517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13</xdr:row>
      <xdr:rowOff>0</xdr:rowOff>
    </xdr:from>
    <xdr:ext cx="1360" cy="551483"/>
    <xdr:pic>
      <xdr:nvPicPr>
        <xdr:cNvPr id="42" name="Imatge 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43" name="Imatge 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44" name="Imatge 4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45" name="Imatge 4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46" name="Imatge 4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47" name="Imatge 4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48" name="Imatge 4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49" name="Imatg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0807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0" name="Imatge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1" name="Imatge 5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2" name="Imatge 5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3933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3" name="Imatge 5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4" name="Imatge 5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41237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5" name="Imatge 5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6" name="Imatge 5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7" name="Imatge 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8" name="Imatge 5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59" name="Imatge 5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0" name="Imatge 5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1" name="Imatge 6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2" name="Imatge 6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3" name="Imatge 6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4" name="Imatge 6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5" name="Imatge 6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6" name="Imatge 6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7" name="Imatge 6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8" name="Imatge 6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69" name="Imatge 6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0" name="Imatge 6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1" name="Imatge 7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2" name="Imatge 7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3" name="Imatge 7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4" name="Imatge 7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5" name="Imatge 7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6" name="Imatge 7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7" name="Imatge 7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8" name="Imatge 7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79" name="Imatge 7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0" name="Imatge 7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1" name="Imatge 8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2" name="Imatge 8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3" name="Imatge 8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4" name="Imatge 8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27529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5" name="Imatge 8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6" name="Imatge 8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7" name="Imatge 8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88" name="Imatge 8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0307" y="6667500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13</xdr:row>
      <xdr:rowOff>0</xdr:rowOff>
    </xdr:from>
    <xdr:ext cx="1360" cy="551483"/>
    <xdr:pic>
      <xdr:nvPicPr>
        <xdr:cNvPr id="89" name="Imatge 8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90" name="Imatge 8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91" name="Imatge 9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58631" y="8740588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14</xdr:row>
      <xdr:rowOff>0</xdr:rowOff>
    </xdr:from>
    <xdr:ext cx="1360" cy="551483"/>
    <xdr:pic>
      <xdr:nvPicPr>
        <xdr:cNvPr id="92" name="Imatge 9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14</xdr:row>
      <xdr:rowOff>0</xdr:rowOff>
    </xdr:from>
    <xdr:ext cx="1360" cy="551483"/>
    <xdr:pic>
      <xdr:nvPicPr>
        <xdr:cNvPr id="93" name="Imatge 9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6072" y="60287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94" name="Imatge 9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95" name="Imatge 9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1" y="8722179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98" name="Imatge 9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15</xdr:row>
      <xdr:rowOff>0</xdr:rowOff>
    </xdr:from>
    <xdr:ext cx="1360" cy="551483"/>
    <xdr:pic>
      <xdr:nvPicPr>
        <xdr:cNvPr id="99" name="Imatge 9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11172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13</xdr:row>
      <xdr:rowOff>0</xdr:rowOff>
    </xdr:from>
    <xdr:ext cx="1360" cy="551483"/>
    <xdr:pic>
      <xdr:nvPicPr>
        <xdr:cNvPr id="96" name="Imatge 9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2790265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14</xdr:row>
      <xdr:rowOff>0</xdr:rowOff>
    </xdr:from>
    <xdr:ext cx="1360" cy="551483"/>
    <xdr:pic>
      <xdr:nvPicPr>
        <xdr:cNvPr id="97" name="Imatge 9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14</xdr:row>
      <xdr:rowOff>0</xdr:rowOff>
    </xdr:from>
    <xdr:ext cx="1360" cy="551483"/>
    <xdr:pic>
      <xdr:nvPicPr>
        <xdr:cNvPr id="100" name="Imatge 9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oneCellAnchor>
    <xdr:from>
      <xdr:col>4</xdr:col>
      <xdr:colOff>707572</xdr:colOff>
      <xdr:row>14</xdr:row>
      <xdr:rowOff>0</xdr:rowOff>
    </xdr:from>
    <xdr:ext cx="1360" cy="551483"/>
    <xdr:pic>
      <xdr:nvPicPr>
        <xdr:cNvPr id="101" name="Imatge 10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4748" y="4426324"/>
          <a:ext cx="1360" cy="551483"/>
        </a:xfrm>
        <a:prstGeom prst="rect">
          <a:avLst/>
        </a:prstGeom>
      </xdr:spPr>
    </xdr:pic>
    <xdr:clientData/>
  </xdr:oneCellAnchor>
  <xdr:twoCellAnchor editAs="oneCell">
    <xdr:from>
      <xdr:col>0</xdr:col>
      <xdr:colOff>235324</xdr:colOff>
      <xdr:row>0</xdr:row>
      <xdr:rowOff>44824</xdr:rowOff>
    </xdr:from>
    <xdr:to>
      <xdr:col>0</xdr:col>
      <xdr:colOff>1797424</xdr:colOff>
      <xdr:row>2</xdr:row>
      <xdr:rowOff>139439</xdr:rowOff>
    </xdr:to>
    <xdr:pic>
      <xdr:nvPicPr>
        <xdr:cNvPr id="102" name="Imatge 101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44824"/>
          <a:ext cx="1562100" cy="475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3"/>
  <sheetViews>
    <sheetView tabSelected="1" topLeftCell="B10" zoomScale="85" zoomScaleNormal="85" workbookViewId="0">
      <selection activeCell="F12" sqref="F12:G15"/>
    </sheetView>
  </sheetViews>
  <sheetFormatPr defaultColWidth="9.140625" defaultRowHeight="15" x14ac:dyDescent="0.25"/>
  <cols>
    <col min="1" max="1" width="43.28515625" customWidth="1"/>
    <col min="2" max="3" width="73.28515625" customWidth="1"/>
    <col min="4" max="4" width="21.140625" style="1" customWidth="1"/>
    <col min="5" max="5" width="22.85546875" customWidth="1"/>
    <col min="6" max="6" width="32.42578125" customWidth="1"/>
    <col min="7" max="7" width="46.85546875" customWidth="1"/>
    <col min="8" max="8" width="30" customWidth="1"/>
    <col min="9" max="9" width="32.28515625" customWidth="1"/>
    <col min="10" max="10" width="26.28515625" customWidth="1"/>
  </cols>
  <sheetData>
    <row r="4" spans="1:7" ht="15.75" x14ac:dyDescent="0.25">
      <c r="A4" s="2" t="s">
        <v>0</v>
      </c>
      <c r="B4" s="29"/>
      <c r="C4" s="29"/>
    </row>
    <row r="5" spans="1:7" ht="15.75" x14ac:dyDescent="0.25">
      <c r="A5" s="2" t="s">
        <v>1</v>
      </c>
      <c r="B5" s="29"/>
      <c r="C5" s="29"/>
    </row>
    <row r="6" spans="1:7" ht="15.75" x14ac:dyDescent="0.25">
      <c r="A6" s="2" t="s">
        <v>12</v>
      </c>
      <c r="B6" s="29"/>
      <c r="C6" s="29"/>
    </row>
    <row r="7" spans="1:7" ht="15.75" thickBot="1" x14ac:dyDescent="0.3"/>
    <row r="8" spans="1:7" ht="19.5" thickBot="1" x14ac:dyDescent="0.3">
      <c r="A8" s="3" t="s">
        <v>11</v>
      </c>
      <c r="B8" s="8"/>
      <c r="C8" s="8"/>
      <c r="D8" s="8"/>
      <c r="E8" s="4"/>
      <c r="F8" s="35" t="s">
        <v>4</v>
      </c>
      <c r="G8" s="36"/>
    </row>
    <row r="9" spans="1:7" ht="38.25" thickBot="1" x14ac:dyDescent="0.3">
      <c r="A9" s="38"/>
      <c r="B9" s="39"/>
      <c r="C9" s="45"/>
      <c r="D9" s="13" t="s">
        <v>7</v>
      </c>
      <c r="E9" s="6" t="s">
        <v>3</v>
      </c>
      <c r="F9" s="7" t="s">
        <v>8</v>
      </c>
      <c r="G9" s="5" t="s">
        <v>9</v>
      </c>
    </row>
    <row r="10" spans="1:7" ht="38.25" customHeight="1" thickBot="1" x14ac:dyDescent="0.3">
      <c r="A10" s="40" t="s">
        <v>2</v>
      </c>
      <c r="B10" s="41"/>
      <c r="C10" s="41"/>
      <c r="D10" s="41"/>
      <c r="E10" s="41"/>
      <c r="F10" s="41"/>
      <c r="G10" s="42"/>
    </row>
    <row r="11" spans="1:7" ht="15.75" thickBot="1" x14ac:dyDescent="0.3">
      <c r="A11" s="43"/>
      <c r="B11" s="44"/>
      <c r="C11" s="34"/>
      <c r="D11" s="12">
        <f>SUM(D12:D15)</f>
        <v>20</v>
      </c>
      <c r="E11" s="9"/>
      <c r="F11" s="9"/>
      <c r="G11" s="9"/>
    </row>
    <row r="12" spans="1:7" ht="195" customHeight="1" x14ac:dyDescent="0.25">
      <c r="A12" s="53" t="s">
        <v>13</v>
      </c>
      <c r="B12" s="51" t="s">
        <v>15</v>
      </c>
      <c r="C12" s="55" t="s">
        <v>16</v>
      </c>
      <c r="D12" s="56">
        <v>3</v>
      </c>
      <c r="E12" s="57" t="s">
        <v>10</v>
      </c>
      <c r="F12" s="23"/>
      <c r="G12" s="26"/>
    </row>
    <row r="13" spans="1:7" ht="45" x14ac:dyDescent="0.25">
      <c r="A13" s="54"/>
      <c r="B13" s="52"/>
      <c r="C13" s="46" t="s">
        <v>17</v>
      </c>
      <c r="D13" s="21">
        <v>2</v>
      </c>
      <c r="E13" s="22" t="s">
        <v>10</v>
      </c>
      <c r="F13" s="49"/>
      <c r="G13" s="50"/>
    </row>
    <row r="14" spans="1:7" ht="213.75" customHeight="1" x14ac:dyDescent="0.25">
      <c r="A14" s="18" t="s">
        <v>14</v>
      </c>
      <c r="B14" s="19" t="s">
        <v>19</v>
      </c>
      <c r="C14" s="20" t="s">
        <v>20</v>
      </c>
      <c r="D14" s="21">
        <v>10</v>
      </c>
      <c r="E14" s="22" t="s">
        <v>18</v>
      </c>
      <c r="F14" s="24"/>
      <c r="G14" s="27"/>
    </row>
    <row r="15" spans="1:7" ht="120.75" thickBot="1" x14ac:dyDescent="0.3">
      <c r="A15" s="14" t="s">
        <v>21</v>
      </c>
      <c r="B15" s="17" t="s">
        <v>22</v>
      </c>
      <c r="C15" s="17" t="s">
        <v>23</v>
      </c>
      <c r="D15" s="15">
        <v>5</v>
      </c>
      <c r="E15" s="16" t="s">
        <v>18</v>
      </c>
      <c r="F15" s="25"/>
      <c r="G15" s="28"/>
    </row>
    <row r="16" spans="1:7" ht="29.25" customHeight="1" x14ac:dyDescent="0.25">
      <c r="A16" s="37" t="s">
        <v>5</v>
      </c>
      <c r="B16" s="37"/>
      <c r="C16" s="37"/>
      <c r="D16" s="37"/>
      <c r="E16" s="37"/>
      <c r="F16" s="37"/>
    </row>
    <row r="17" spans="1:4" ht="15.75" thickBot="1" x14ac:dyDescent="0.3">
      <c r="D17"/>
    </row>
    <row r="18" spans="1:4" x14ac:dyDescent="0.25">
      <c r="A18" s="11" t="s">
        <v>6</v>
      </c>
      <c r="B18" s="10"/>
      <c r="C18" s="47"/>
      <c r="D18"/>
    </row>
    <row r="19" spans="1:4" x14ac:dyDescent="0.25">
      <c r="A19" s="30"/>
      <c r="B19" s="31"/>
      <c r="C19" s="48"/>
      <c r="D19"/>
    </row>
    <row r="20" spans="1:4" x14ac:dyDescent="0.25">
      <c r="A20" s="30"/>
      <c r="B20" s="31"/>
      <c r="C20" s="48"/>
      <c r="D20"/>
    </row>
    <row r="21" spans="1:4" x14ac:dyDescent="0.25">
      <c r="A21" s="30"/>
      <c r="B21" s="31"/>
      <c r="C21" s="48"/>
      <c r="D21"/>
    </row>
    <row r="22" spans="1:4" x14ac:dyDescent="0.25">
      <c r="A22" s="30"/>
      <c r="B22" s="31"/>
      <c r="C22" s="48"/>
      <c r="D22"/>
    </row>
    <row r="23" spans="1:4" ht="15.75" thickBot="1" x14ac:dyDescent="0.3">
      <c r="A23" s="32"/>
      <c r="B23" s="33"/>
      <c r="C23" s="48"/>
      <c r="D23"/>
    </row>
  </sheetData>
  <sheetProtection algorithmName="SHA-512" hashValue="ZQxvKxTlKcHKfdOFC5AqZZ7cwQ0qKHAzVVwc5rOOZAQaIO+iUd3g6VStUDCJM1tyksljnDay3GkZ5tWStiJisw==" saltValue="CmZTAM1kuJkqJRT/aUnDIA==" spinCount="100000" sheet="1" objects="1" scenarios="1"/>
  <mergeCells count="7">
    <mergeCell ref="A16:F16"/>
    <mergeCell ref="A12:A13"/>
    <mergeCell ref="B12:B13"/>
    <mergeCell ref="F8:G8"/>
    <mergeCell ref="A9:B9"/>
    <mergeCell ref="A10:G10"/>
    <mergeCell ref="A11:B11"/>
  </mergeCells>
  <pageMargins left="0.7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Sobre 2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Merida Campos, Juan alfonso</cp:lastModifiedBy>
  <dcterms:created xsi:type="dcterms:W3CDTF">2022-12-07T12:59:49Z</dcterms:created>
  <dcterms:modified xsi:type="dcterms:W3CDTF">2025-06-04T11:02:26Z</dcterms:modified>
</cp:coreProperties>
</file>